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ružení\Statistika\Statistika ČR\"/>
    </mc:Choice>
  </mc:AlternateContent>
  <bookViews>
    <workbookView xWindow="0" yWindow="0" windowWidth="23040" windowHeight="8808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B7" i="1" l="1"/>
  <c r="C7" i="1"/>
  <c r="D7" i="1"/>
  <c r="E7" i="1"/>
  <c r="F7" i="1"/>
</calcChain>
</file>

<file path=xl/sharedStrings.xml><?xml version="1.0" encoding="utf-8"?>
<sst xmlns="http://schemas.openxmlformats.org/spreadsheetml/2006/main" count="34" uniqueCount="22">
  <si>
    <t>2000</t>
  </si>
  <si>
    <t>2001</t>
  </si>
  <si>
    <t>2002</t>
  </si>
  <si>
    <t>2003</t>
  </si>
  <si>
    <t>2004</t>
  </si>
  <si>
    <t>.</t>
  </si>
  <si>
    <t>Meat  production and milk collection</t>
  </si>
  <si>
    <r>
      <t xml:space="preserve">Nákup mléka celkem v tis. litrů
</t>
    </r>
    <r>
      <rPr>
        <b/>
        <i/>
        <sz val="9"/>
        <rFont val="Arial"/>
        <family val="2"/>
      </rPr>
      <t>Total milk collection in thousand litres</t>
    </r>
  </si>
  <si>
    <t xml:space="preserve">Výroba masa a nákup mléka  </t>
  </si>
  <si>
    <r>
      <t xml:space="preserve">Index / </t>
    </r>
    <r>
      <rPr>
        <i/>
        <sz val="10"/>
        <rFont val="Arial CE"/>
        <family val="2"/>
        <charset val="238"/>
      </rPr>
      <t>Index</t>
    </r>
  </si>
  <si>
    <r>
      <t>Index /</t>
    </r>
    <r>
      <rPr>
        <i/>
        <sz val="9"/>
        <rFont val="Arial"/>
        <family val="2"/>
      </rPr>
      <t xml:space="preserve"> Index</t>
    </r>
  </si>
  <si>
    <r>
      <t xml:space="preserve">Výroba koňského masa
</t>
    </r>
    <r>
      <rPr>
        <i/>
        <sz val="9"/>
        <rFont val="Arial"/>
        <family val="2"/>
      </rPr>
      <t>Horsemeat production</t>
    </r>
  </si>
  <si>
    <r>
      <t xml:space="preserve">Výroba hovězího a telecího masa
</t>
    </r>
    <r>
      <rPr>
        <i/>
        <sz val="9"/>
        <rFont val="Arial"/>
        <family val="2"/>
      </rPr>
      <t>Beef production incl. veal</t>
    </r>
  </si>
  <si>
    <r>
      <t xml:space="preserve">Výroba skopového a kozího masa
</t>
    </r>
    <r>
      <rPr>
        <i/>
        <sz val="9"/>
        <rFont val="Arial"/>
        <family val="2"/>
      </rPr>
      <t>Sheep- and goat meat production</t>
    </r>
  </si>
  <si>
    <r>
      <t xml:space="preserve">Výroba vepřového masa
</t>
    </r>
    <r>
      <rPr>
        <i/>
        <sz val="9"/>
        <rFont val="Arial"/>
        <family val="2"/>
      </rPr>
      <t>Pigmeat production</t>
    </r>
  </si>
  <si>
    <r>
      <t>Výroba masa</t>
    </r>
    <r>
      <rPr>
        <b/>
        <vertAlign val="superscript"/>
        <sz val="9"/>
        <rFont val="Arial"/>
        <family val="2"/>
        <charset val="238"/>
      </rPr>
      <t>1)</t>
    </r>
    <r>
      <rPr>
        <b/>
        <sz val="9"/>
        <rFont val="Arial"/>
        <family val="2"/>
      </rPr>
      <t xml:space="preserve"> v tunách
</t>
    </r>
    <r>
      <rPr>
        <b/>
        <i/>
        <sz val="9"/>
        <rFont val="Arial"/>
        <family val="2"/>
      </rPr>
      <t>Meat production</t>
    </r>
    <r>
      <rPr>
        <b/>
        <i/>
        <vertAlign val="superscript"/>
        <sz val="9"/>
        <rFont val="Arial"/>
        <family val="2"/>
        <charset val="238"/>
      </rPr>
      <t>1)</t>
    </r>
    <r>
      <rPr>
        <b/>
        <i/>
        <sz val="9"/>
        <rFont val="Arial"/>
        <family val="2"/>
      </rPr>
      <t xml:space="preserve"> in tonnes</t>
    </r>
  </si>
  <si>
    <r>
      <t>Výroba drůbežího masa</t>
    </r>
    <r>
      <rPr>
        <vertAlign val="superscript"/>
        <sz val="9"/>
        <rFont val="Arial"/>
        <family val="2"/>
        <charset val="238"/>
      </rPr>
      <t>1)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Poultry meat</t>
    </r>
    <r>
      <rPr>
        <i/>
        <vertAlign val="superscript"/>
        <sz val="9"/>
        <rFont val="Arial"/>
        <family val="2"/>
        <charset val="238"/>
      </rPr>
      <t>1)</t>
    </r>
    <r>
      <rPr>
        <i/>
        <sz val="9"/>
        <rFont val="Arial"/>
        <family val="2"/>
      </rPr>
      <t xml:space="preserve"> production</t>
    </r>
  </si>
  <si>
    <r>
      <rPr>
        <vertAlign val="superscript"/>
        <sz val="9"/>
        <rFont val="Arial"/>
        <family val="2"/>
        <charset val="238"/>
      </rPr>
      <t>1)</t>
    </r>
    <r>
      <rPr>
        <sz val="9"/>
        <rFont val="Arial"/>
        <family val="2"/>
        <charset val="238"/>
      </rPr>
      <t xml:space="preserve"> od roku 2012 drůbeží maso bez drobů</t>
    </r>
    <r>
      <rPr>
        <i/>
        <vertAlign val="superscript"/>
        <sz val="9"/>
        <rFont val="Arial"/>
        <family val="2"/>
      </rPr>
      <t xml:space="preserve">
1)</t>
    </r>
    <r>
      <rPr>
        <i/>
        <sz val="9"/>
        <rFont val="Arial"/>
        <family val="2"/>
        <charset val="238"/>
      </rPr>
      <t xml:space="preserve"> since 2012 poultry meat without giblets</t>
    </r>
  </si>
  <si>
    <t>Index: previous year = 100, based on non-rounded figures</t>
  </si>
  <si>
    <t>Index: předchozí rok = 100, z nezaokrouhlených čísel</t>
  </si>
  <si>
    <r>
      <t>V tom /</t>
    </r>
    <r>
      <rPr>
        <i/>
        <sz val="9"/>
        <rFont val="Arial"/>
        <family val="2"/>
      </rPr>
      <t xml:space="preserve"> Of which</t>
    </r>
  </si>
  <si>
    <t>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</si>
</sst>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 CE"/>
      <charset val="238"/>
    </font>
    <font>
      <b/>
      <sz val="10"/>
      <name val="Arial"/>
      <family val="2"/>
    </font>
    <font>
      <sz val="9"/>
      <name val="Arial CE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i/>
      <vertAlign val="superscript"/>
      <sz val="9"/>
      <name val="Arial"/>
      <family val="2"/>
    </font>
    <font>
      <sz val="10"/>
      <name val="Arial CE"/>
      <charset val="238"/>
    </font>
    <font>
      <sz val="10"/>
      <name val="Arial CE"/>
      <charset val="238"/>
    </font>
    <font>
      <b/>
      <i/>
      <sz val="9"/>
      <name val="Arial"/>
      <family val="2"/>
    </font>
    <font>
      <i/>
      <sz val="10"/>
      <name val="Arial CE"/>
      <family val="2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b/>
      <vertAlign val="superscript"/>
      <sz val="9"/>
      <name val="Arial"/>
      <family val="2"/>
      <charset val="238"/>
    </font>
    <font>
      <b/>
      <i/>
      <vertAlign val="superscript"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Calibri"/>
      <family val="2"/>
      <charset val="238"/>
    </font>
    <font>
      <i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3" fontId="3" fillId="0" borderId="2" xfId="0" applyNumberFormat="1" applyFont="1" applyFill="1" applyBorder="1"/>
    <xf numFmtId="165" fontId="3" fillId="0" borderId="4" xfId="0" applyNumberFormat="1" applyFont="1" applyFill="1" applyBorder="1"/>
    <xf numFmtId="165" fontId="3" fillId="0" borderId="6" xfId="0" applyNumberFormat="1" applyFont="1" applyFill="1" applyBorder="1"/>
    <xf numFmtId="165" fontId="3" fillId="0" borderId="4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right"/>
    </xf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3" fontId="8" fillId="0" borderId="0" xfId="0" applyNumberFormat="1" applyFont="1"/>
    <xf numFmtId="3" fontId="3" fillId="0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8" xfId="0" applyFont="1" applyFill="1" applyBorder="1" applyAlignment="1">
      <alignment horizontal="center"/>
    </xf>
    <xf numFmtId="0" fontId="12" fillId="0" borderId="0" xfId="0" applyFont="1" applyFill="1"/>
    <xf numFmtId="0" fontId="1" fillId="0" borderId="0" xfId="0" applyFont="1" applyFill="1"/>
    <xf numFmtId="0" fontId="8" fillId="0" borderId="0" xfId="0" applyFont="1" applyFill="1"/>
    <xf numFmtId="0" fontId="13" fillId="0" borderId="0" xfId="0" applyFont="1" applyFill="1" applyAlignment="1">
      <alignment horizontal="left"/>
    </xf>
    <xf numFmtId="3" fontId="1" fillId="0" borderId="0" xfId="0" applyNumberFormat="1" applyFont="1" applyFill="1"/>
    <xf numFmtId="49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3" fillId="0" borderId="1" xfId="0" applyFont="1" applyFill="1" applyBorder="1"/>
    <xf numFmtId="0" fontId="6" fillId="0" borderId="2" xfId="0" applyFont="1" applyFill="1" applyBorder="1"/>
    <xf numFmtId="0" fontId="8" fillId="0" borderId="2" xfId="0" applyFont="1" applyFill="1" applyBorder="1"/>
    <xf numFmtId="0" fontId="3" fillId="0" borderId="3" xfId="0" applyFont="1" applyFill="1" applyBorder="1"/>
    <xf numFmtId="49" fontId="4" fillId="0" borderId="8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5" xfId="0" applyFont="1" applyFill="1" applyBorder="1"/>
    <xf numFmtId="0" fontId="6" fillId="0" borderId="4" xfId="0" applyFont="1" applyFill="1" applyBorder="1"/>
    <xf numFmtId="0" fontId="8" fillId="0" borderId="4" xfId="0" applyFont="1" applyFill="1" applyBorder="1"/>
    <xf numFmtId="0" fontId="4" fillId="0" borderId="1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right"/>
    </xf>
    <xf numFmtId="164" fontId="3" fillId="0" borderId="4" xfId="0" applyNumberFormat="1" applyFont="1" applyFill="1" applyBorder="1"/>
    <xf numFmtId="164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3" fontId="3" fillId="0" borderId="4" xfId="0" applyNumberFormat="1" applyFont="1" applyFill="1" applyBorder="1"/>
    <xf numFmtId="0" fontId="3" fillId="0" borderId="6" xfId="0" applyFont="1" applyFill="1" applyBorder="1"/>
    <xf numFmtId="0" fontId="8" fillId="0" borderId="6" xfId="0" applyFont="1" applyFill="1" applyBorder="1"/>
    <xf numFmtId="0" fontId="3" fillId="0" borderId="2" xfId="0" applyFont="1" applyFill="1" applyBorder="1" applyAlignment="1">
      <alignment horizontal="left" wrapText="1" indent="1"/>
    </xf>
    <xf numFmtId="0" fontId="3" fillId="0" borderId="4" xfId="0" applyFont="1" applyFill="1" applyBorder="1" applyAlignment="1">
      <alignment horizontal="left" indent="1"/>
    </xf>
    <xf numFmtId="0" fontId="3" fillId="0" borderId="4" xfId="0" applyFont="1" applyFill="1" applyBorder="1"/>
    <xf numFmtId="0" fontId="3" fillId="0" borderId="2" xfId="0" applyFont="1" applyFill="1" applyBorder="1" applyAlignment="1">
      <alignment vertical="center"/>
    </xf>
    <xf numFmtId="3" fontId="3" fillId="0" borderId="6" xfId="0" applyNumberFormat="1" applyFont="1" applyFill="1" applyBorder="1"/>
    <xf numFmtId="0" fontId="4" fillId="0" borderId="2" xfId="0" applyFont="1" applyFill="1" applyBorder="1" applyAlignment="1">
      <alignment wrapText="1"/>
    </xf>
    <xf numFmtId="3" fontId="3" fillId="0" borderId="7" xfId="0" applyNumberFormat="1" applyFont="1" applyFill="1" applyBorder="1"/>
    <xf numFmtId="164" fontId="8" fillId="0" borderId="0" xfId="0" applyNumberFormat="1" applyFont="1" applyFill="1"/>
    <xf numFmtId="0" fontId="17" fillId="0" borderId="0" xfId="0" applyFont="1" applyFill="1" applyAlignment="1">
      <alignment wrapText="1"/>
    </xf>
    <xf numFmtId="3" fontId="8" fillId="0" borderId="0" xfId="0" applyNumberFormat="1" applyFont="1" applyFill="1"/>
    <xf numFmtId="0" fontId="3" fillId="0" borderId="0" xfId="0" applyFont="1" applyFill="1" applyAlignment="1">
      <alignment horizontal="left" vertical="top"/>
    </xf>
    <xf numFmtId="0" fontId="20" fillId="0" borderId="2" xfId="0" applyFont="1" applyFill="1" applyBorder="1"/>
    <xf numFmtId="0" fontId="21" fillId="0" borderId="0" xfId="0" applyFont="1" applyFill="1"/>
    <xf numFmtId="3" fontId="3" fillId="2" borderId="8" xfId="0" applyNumberFormat="1" applyFont="1" applyFill="1" applyBorder="1" applyAlignment="1"/>
    <xf numFmtId="0" fontId="3" fillId="2" borderId="8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workbookViewId="0">
      <pane xSplit="1" topLeftCell="B1" activePane="topRight" state="frozen"/>
      <selection pane="topRight" activeCell="V21" sqref="V21"/>
    </sheetView>
  </sheetViews>
  <sheetFormatPr defaultColWidth="9.109375" defaultRowHeight="13.2" x14ac:dyDescent="0.25"/>
  <cols>
    <col min="1" max="1" width="37.33203125" style="8" customWidth="1"/>
    <col min="2" max="8" width="8.5546875" style="8" hidden="1" customWidth="1"/>
    <col min="9" max="14" width="8.5546875" style="8" customWidth="1"/>
    <col min="15" max="16384" width="9.109375" style="8"/>
  </cols>
  <sheetData>
    <row r="1" spans="1:20" ht="15.6" x14ac:dyDescent="0.3">
      <c r="A1" s="15" t="s">
        <v>8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20" ht="15.6" x14ac:dyDescent="0.3">
      <c r="A2" s="18" t="s">
        <v>6</v>
      </c>
      <c r="B2" s="19"/>
      <c r="C2" s="19"/>
      <c r="D2" s="19"/>
      <c r="E2" s="19"/>
      <c r="F2" s="19"/>
      <c r="G2" s="19"/>
      <c r="H2" s="19"/>
      <c r="I2" s="17"/>
      <c r="J2" s="17"/>
      <c r="K2" s="17"/>
      <c r="L2" s="17"/>
      <c r="M2" s="17"/>
      <c r="N2" s="17"/>
      <c r="O2" s="17"/>
    </row>
    <row r="3" spans="1:20" x14ac:dyDescent="0.25">
      <c r="A3" s="20"/>
      <c r="B3" s="20"/>
      <c r="C3" s="21"/>
      <c r="D3" s="21"/>
      <c r="E3" s="21"/>
      <c r="F3" s="21"/>
      <c r="G3" s="21"/>
      <c r="H3" s="17"/>
      <c r="I3" s="17"/>
      <c r="J3" s="17"/>
      <c r="K3" s="17"/>
      <c r="L3" s="17"/>
      <c r="M3" s="17"/>
      <c r="N3" s="17"/>
      <c r="O3" s="17"/>
    </row>
    <row r="4" spans="1:20" ht="13.8" x14ac:dyDescent="0.3">
      <c r="A4" s="22"/>
      <c r="B4" s="1"/>
      <c r="C4" s="1"/>
      <c r="D4" s="1"/>
      <c r="E4" s="1"/>
      <c r="F4" s="1"/>
      <c r="G4" s="22"/>
      <c r="H4" s="23"/>
      <c r="I4" s="50" t="s">
        <v>21</v>
      </c>
      <c r="J4" s="23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x14ac:dyDescent="0.25">
      <c r="A5" s="25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7">
        <v>2005</v>
      </c>
      <c r="H5" s="14">
        <v>2006</v>
      </c>
      <c r="I5" s="14">
        <v>2007</v>
      </c>
      <c r="J5" s="14">
        <v>2008</v>
      </c>
      <c r="K5" s="14">
        <v>2009</v>
      </c>
      <c r="L5" s="14">
        <v>2010</v>
      </c>
      <c r="M5" s="14">
        <v>2011</v>
      </c>
      <c r="N5" s="14">
        <v>2012</v>
      </c>
      <c r="O5" s="14">
        <v>2013</v>
      </c>
      <c r="P5" s="14">
        <v>2014</v>
      </c>
      <c r="Q5" s="14">
        <v>2015</v>
      </c>
      <c r="R5" s="14">
        <v>2016</v>
      </c>
      <c r="S5" s="14">
        <v>2017</v>
      </c>
      <c r="T5" s="14">
        <v>2018</v>
      </c>
    </row>
    <row r="6" spans="1:20" x14ac:dyDescent="0.25">
      <c r="A6" s="25"/>
      <c r="B6" s="2"/>
      <c r="C6" s="2"/>
      <c r="D6" s="2"/>
      <c r="E6" s="2"/>
      <c r="F6" s="2"/>
      <c r="G6" s="28"/>
      <c r="H6" s="29"/>
      <c r="I6" s="29"/>
      <c r="J6" s="29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13" customFormat="1" ht="26.4" x14ac:dyDescent="0.25">
      <c r="A7" s="31" t="s">
        <v>15</v>
      </c>
      <c r="B7" s="12">
        <f>B10+B12+B14+B16+B18</f>
        <v>703052</v>
      </c>
      <c r="C7" s="12">
        <f>C10+C12+C14+C16+C18</f>
        <v>714474</v>
      </c>
      <c r="D7" s="12">
        <f>D10+D12+D14+D16+D18</f>
        <v>742170</v>
      </c>
      <c r="E7" s="12">
        <f>E10+E12+E14+E16+E18</f>
        <v>731648</v>
      </c>
      <c r="F7" s="12">
        <f>F10+F12+F14+F16+F18</f>
        <v>691301</v>
      </c>
      <c r="G7" s="12">
        <v>647728</v>
      </c>
      <c r="H7" s="12">
        <v>628585</v>
      </c>
      <c r="I7" s="12">
        <v>626297</v>
      </c>
      <c r="J7" s="12">
        <v>598953</v>
      </c>
      <c r="K7" s="12">
        <v>556066</v>
      </c>
      <c r="L7" s="12">
        <v>538554</v>
      </c>
      <c r="M7" s="12">
        <v>505397.31099999999</v>
      </c>
      <c r="N7" s="12">
        <v>458329</v>
      </c>
      <c r="O7" s="12">
        <v>447525</v>
      </c>
      <c r="P7" s="12">
        <v>451186</v>
      </c>
      <c r="Q7" s="12">
        <v>447651</v>
      </c>
      <c r="R7" s="12">
        <v>448967</v>
      </c>
      <c r="S7" s="12">
        <v>437835</v>
      </c>
      <c r="T7" s="12">
        <v>447010.17599999998</v>
      </c>
    </row>
    <row r="8" spans="1:20" x14ac:dyDescent="0.25">
      <c r="A8" s="30" t="s">
        <v>9</v>
      </c>
      <c r="B8" s="6" t="s">
        <v>5</v>
      </c>
      <c r="C8" s="4">
        <v>101.62463089501203</v>
      </c>
      <c r="D8" s="4">
        <v>103.87641817616876</v>
      </c>
      <c r="E8" s="4">
        <v>98.582265518681709</v>
      </c>
      <c r="F8" s="32">
        <v>94.485462954863536</v>
      </c>
      <c r="G8" s="32">
        <v>93.696956897212644</v>
      </c>
      <c r="H8" s="33">
        <v>97.366126126684321</v>
      </c>
      <c r="I8" s="33">
        <v>99.6</v>
      </c>
      <c r="J8" s="33">
        <v>95.6</v>
      </c>
      <c r="K8" s="33">
        <v>92.8</v>
      </c>
      <c r="L8" s="33">
        <v>96.9</v>
      </c>
      <c r="M8" s="33">
        <v>93.8</v>
      </c>
      <c r="N8" s="34" t="s">
        <v>5</v>
      </c>
      <c r="O8" s="32">
        <v>97.6</v>
      </c>
      <c r="P8" s="32">
        <v>100.8</v>
      </c>
      <c r="Q8" s="32">
        <v>99.2</v>
      </c>
      <c r="R8" s="32">
        <v>100.3</v>
      </c>
      <c r="S8" s="32">
        <v>97.5</v>
      </c>
      <c r="T8" s="32">
        <v>102.1</v>
      </c>
    </row>
    <row r="9" spans="1:20" x14ac:dyDescent="0.25">
      <c r="A9" s="28" t="s">
        <v>20</v>
      </c>
      <c r="B9" s="6"/>
      <c r="C9" s="4"/>
      <c r="D9" s="4"/>
      <c r="E9" s="4"/>
      <c r="F9" s="7"/>
      <c r="G9" s="35"/>
      <c r="H9" s="36"/>
      <c r="I9" s="37"/>
      <c r="J9" s="37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ht="23.4" x14ac:dyDescent="0.25">
      <c r="A10" s="39" t="s">
        <v>12</v>
      </c>
      <c r="B10" s="12">
        <v>108160</v>
      </c>
      <c r="C10" s="12">
        <v>106045</v>
      </c>
      <c r="D10" s="12">
        <v>109495</v>
      </c>
      <c r="E10" s="12">
        <v>108125</v>
      </c>
      <c r="F10" s="12">
        <v>96660</v>
      </c>
      <c r="G10" s="12">
        <v>81031</v>
      </c>
      <c r="H10" s="12">
        <v>79187</v>
      </c>
      <c r="I10" s="12">
        <v>79328</v>
      </c>
      <c r="J10" s="12">
        <v>80020</v>
      </c>
      <c r="K10" s="12">
        <v>77026</v>
      </c>
      <c r="L10" s="12">
        <v>74259</v>
      </c>
      <c r="M10" s="12">
        <v>72124.850000000006</v>
      </c>
      <c r="N10" s="12">
        <v>65713</v>
      </c>
      <c r="O10" s="12">
        <v>64825</v>
      </c>
      <c r="P10" s="12">
        <v>65529</v>
      </c>
      <c r="Q10" s="12">
        <v>68286</v>
      </c>
      <c r="R10" s="12">
        <v>71932</v>
      </c>
      <c r="S10" s="12">
        <v>67714</v>
      </c>
      <c r="T10" s="52">
        <v>71578.731</v>
      </c>
    </row>
    <row r="11" spans="1:20" x14ac:dyDescent="0.25">
      <c r="A11" s="40" t="s">
        <v>10</v>
      </c>
      <c r="B11" s="6" t="s">
        <v>5</v>
      </c>
      <c r="C11" s="4">
        <v>98</v>
      </c>
      <c r="D11" s="4">
        <v>103.3</v>
      </c>
      <c r="E11" s="4">
        <v>98.7</v>
      </c>
      <c r="F11" s="4">
        <v>89.4</v>
      </c>
      <c r="G11" s="41">
        <v>83.8</v>
      </c>
      <c r="H11" s="33">
        <v>97.724327726425685</v>
      </c>
      <c r="I11" s="41">
        <v>100.2</v>
      </c>
      <c r="J11" s="41">
        <v>100.9</v>
      </c>
      <c r="K11" s="41">
        <v>96.3</v>
      </c>
      <c r="L11" s="41">
        <v>96.4</v>
      </c>
      <c r="M11" s="41">
        <v>97.1</v>
      </c>
      <c r="N11" s="41">
        <v>91.1</v>
      </c>
      <c r="O11" s="41">
        <v>98.6</v>
      </c>
      <c r="P11" s="41">
        <v>101.1</v>
      </c>
      <c r="Q11" s="41">
        <v>104.2</v>
      </c>
      <c r="R11" s="41">
        <v>105.3</v>
      </c>
      <c r="S11" s="41">
        <v>94.1</v>
      </c>
      <c r="T11" s="53">
        <v>105.7</v>
      </c>
    </row>
    <row r="12" spans="1:20" ht="23.4" x14ac:dyDescent="0.25">
      <c r="A12" s="39" t="s">
        <v>14</v>
      </c>
      <c r="B12" s="12">
        <v>396107</v>
      </c>
      <c r="C12" s="12">
        <v>400546</v>
      </c>
      <c r="D12" s="12">
        <v>410705</v>
      </c>
      <c r="E12" s="12">
        <v>411194</v>
      </c>
      <c r="F12" s="12">
        <v>376723</v>
      </c>
      <c r="G12" s="12">
        <v>339635</v>
      </c>
      <c r="H12" s="12">
        <v>333015</v>
      </c>
      <c r="I12" s="12">
        <v>340863</v>
      </c>
      <c r="J12" s="12">
        <v>316985</v>
      </c>
      <c r="K12" s="12">
        <v>284572</v>
      </c>
      <c r="L12" s="12">
        <v>275905</v>
      </c>
      <c r="M12" s="12">
        <v>262944.11800000002</v>
      </c>
      <c r="N12" s="12">
        <v>239753</v>
      </c>
      <c r="O12" s="12">
        <v>234273</v>
      </c>
      <c r="P12" s="12">
        <v>235991</v>
      </c>
      <c r="Q12" s="12">
        <v>227739</v>
      </c>
      <c r="R12" s="12">
        <v>220334</v>
      </c>
      <c r="S12" s="12">
        <v>211001</v>
      </c>
      <c r="T12" s="12">
        <v>210910.45600000001</v>
      </c>
    </row>
    <row r="13" spans="1:20" x14ac:dyDescent="0.25">
      <c r="A13" s="40" t="s">
        <v>10</v>
      </c>
      <c r="B13" s="6" t="s">
        <v>5</v>
      </c>
      <c r="C13" s="4">
        <v>101.1</v>
      </c>
      <c r="D13" s="4">
        <v>102.5</v>
      </c>
      <c r="E13" s="4">
        <v>100.1</v>
      </c>
      <c r="F13" s="4">
        <v>91.6</v>
      </c>
      <c r="G13" s="4">
        <v>90.155100697329331</v>
      </c>
      <c r="H13" s="33">
        <v>98.672280560362196</v>
      </c>
      <c r="I13" s="4">
        <v>102.4</v>
      </c>
      <c r="J13" s="4">
        <v>93</v>
      </c>
      <c r="K13" s="41">
        <v>89.8</v>
      </c>
      <c r="L13" s="41">
        <v>97</v>
      </c>
      <c r="M13" s="41">
        <v>95.3</v>
      </c>
      <c r="N13" s="41">
        <v>91.2</v>
      </c>
      <c r="O13" s="41">
        <v>97.7</v>
      </c>
      <c r="P13" s="41">
        <v>100.7</v>
      </c>
      <c r="Q13" s="41">
        <v>96.5</v>
      </c>
      <c r="R13" s="41">
        <v>96.7</v>
      </c>
      <c r="S13" s="41">
        <v>95.8</v>
      </c>
      <c r="T13" s="41">
        <v>100</v>
      </c>
    </row>
    <row r="14" spans="1:20" ht="23.4" x14ac:dyDescent="0.25">
      <c r="A14" s="39" t="s">
        <v>13</v>
      </c>
      <c r="B14" s="12">
        <v>138</v>
      </c>
      <c r="C14" s="12">
        <v>139</v>
      </c>
      <c r="D14" s="12">
        <v>153</v>
      </c>
      <c r="E14" s="12">
        <v>145</v>
      </c>
      <c r="F14" s="12">
        <v>175</v>
      </c>
      <c r="G14" s="12">
        <v>218</v>
      </c>
      <c r="H14" s="12">
        <v>197</v>
      </c>
      <c r="I14" s="12">
        <v>212</v>
      </c>
      <c r="J14" s="12">
        <v>190</v>
      </c>
      <c r="K14" s="12">
        <v>150</v>
      </c>
      <c r="L14" s="12">
        <v>149</v>
      </c>
      <c r="M14" s="12">
        <v>162.84200000000001</v>
      </c>
      <c r="N14" s="12">
        <v>171</v>
      </c>
      <c r="O14" s="12">
        <v>179</v>
      </c>
      <c r="P14" s="12">
        <v>192</v>
      </c>
      <c r="Q14" s="12">
        <v>183</v>
      </c>
      <c r="R14" s="12">
        <v>181</v>
      </c>
      <c r="S14" s="12">
        <v>193</v>
      </c>
      <c r="T14" s="12">
        <v>232.80699999999999</v>
      </c>
    </row>
    <row r="15" spans="1:20" s="10" customFormat="1" x14ac:dyDescent="0.25">
      <c r="A15" s="40" t="s">
        <v>10</v>
      </c>
      <c r="B15" s="6" t="s">
        <v>5</v>
      </c>
      <c r="C15" s="4">
        <v>100.8</v>
      </c>
      <c r="D15" s="4">
        <v>109.9</v>
      </c>
      <c r="E15" s="4">
        <v>95.3</v>
      </c>
      <c r="F15" s="4">
        <v>120.2</v>
      </c>
      <c r="G15" s="41">
        <v>124.9</v>
      </c>
      <c r="H15" s="33">
        <v>90.366972477064223</v>
      </c>
      <c r="I15" s="41">
        <v>107.6</v>
      </c>
      <c r="J15" s="41">
        <v>89.6</v>
      </c>
      <c r="K15" s="4">
        <v>79</v>
      </c>
      <c r="L15" s="4">
        <v>99.4</v>
      </c>
      <c r="M15" s="4">
        <v>109</v>
      </c>
      <c r="N15" s="4">
        <v>105</v>
      </c>
      <c r="O15" s="4">
        <v>104.9</v>
      </c>
      <c r="P15" s="4">
        <v>107.2</v>
      </c>
      <c r="Q15" s="4">
        <v>95</v>
      </c>
      <c r="R15" s="4">
        <v>99.3</v>
      </c>
      <c r="S15" s="4">
        <v>106.3</v>
      </c>
      <c r="T15" s="4">
        <v>120.8</v>
      </c>
    </row>
    <row r="16" spans="1:20" ht="23.4" x14ac:dyDescent="0.25">
      <c r="A16" s="39" t="s">
        <v>11</v>
      </c>
      <c r="B16" s="12">
        <v>190</v>
      </c>
      <c r="C16" s="12">
        <v>110</v>
      </c>
      <c r="D16" s="12">
        <v>98</v>
      </c>
      <c r="E16" s="12">
        <v>83</v>
      </c>
      <c r="F16" s="12">
        <v>65</v>
      </c>
      <c r="G16" s="42">
        <v>82</v>
      </c>
      <c r="H16" s="12">
        <v>77</v>
      </c>
      <c r="I16" s="42">
        <v>68</v>
      </c>
      <c r="J16" s="42">
        <v>65</v>
      </c>
      <c r="K16" s="42">
        <v>66</v>
      </c>
      <c r="L16" s="42">
        <v>63</v>
      </c>
      <c r="M16" s="12">
        <v>81.316000000000003</v>
      </c>
      <c r="N16" s="12">
        <v>80</v>
      </c>
      <c r="O16" s="12">
        <v>74</v>
      </c>
      <c r="P16" s="12">
        <v>64</v>
      </c>
      <c r="Q16" s="12">
        <v>36</v>
      </c>
      <c r="R16" s="12">
        <v>27</v>
      </c>
      <c r="S16" s="12">
        <v>22</v>
      </c>
      <c r="T16" s="12">
        <v>27.033999999999999</v>
      </c>
    </row>
    <row r="17" spans="1:20" x14ac:dyDescent="0.25">
      <c r="A17" s="40" t="s">
        <v>10</v>
      </c>
      <c r="B17" s="6" t="s">
        <v>5</v>
      </c>
      <c r="C17" s="4">
        <v>58.1</v>
      </c>
      <c r="D17" s="4">
        <v>90</v>
      </c>
      <c r="E17" s="4">
        <v>83.3</v>
      </c>
      <c r="F17" s="4">
        <v>78.900000000000006</v>
      </c>
      <c r="G17" s="41">
        <v>125.6</v>
      </c>
      <c r="H17" s="4">
        <v>94.8</v>
      </c>
      <c r="I17" s="41">
        <v>89.2</v>
      </c>
      <c r="J17" s="41">
        <v>95.6</v>
      </c>
      <c r="K17" s="41">
        <v>101.2</v>
      </c>
      <c r="L17" s="41">
        <v>95.8</v>
      </c>
      <c r="M17" s="41">
        <v>128.5</v>
      </c>
      <c r="N17" s="41">
        <v>97.8</v>
      </c>
      <c r="O17" s="41">
        <v>93.1</v>
      </c>
      <c r="P17" s="33">
        <v>86.9</v>
      </c>
      <c r="Q17" s="33">
        <v>56.6</v>
      </c>
      <c r="R17" s="33">
        <v>74.2</v>
      </c>
      <c r="S17" s="33">
        <v>80.400000000000006</v>
      </c>
      <c r="T17" s="33">
        <v>124.3</v>
      </c>
    </row>
    <row r="18" spans="1:20" ht="27" x14ac:dyDescent="0.25">
      <c r="A18" s="39" t="s">
        <v>16</v>
      </c>
      <c r="B18" s="12">
        <v>198457</v>
      </c>
      <c r="C18" s="12">
        <v>207634</v>
      </c>
      <c r="D18" s="12">
        <v>221719</v>
      </c>
      <c r="E18" s="12">
        <v>212101</v>
      </c>
      <c r="F18" s="12">
        <v>217678</v>
      </c>
      <c r="G18" s="12">
        <v>226762</v>
      </c>
      <c r="H18" s="12">
        <v>216111</v>
      </c>
      <c r="I18" s="12">
        <v>205826</v>
      </c>
      <c r="J18" s="12">
        <v>201693</v>
      </c>
      <c r="K18" s="12">
        <v>194252</v>
      </c>
      <c r="L18" s="12">
        <v>188177</v>
      </c>
      <c r="M18" s="12">
        <v>170084.185</v>
      </c>
      <c r="N18" s="12">
        <v>152613</v>
      </c>
      <c r="O18" s="12">
        <v>148174</v>
      </c>
      <c r="P18" s="12">
        <v>149410</v>
      </c>
      <c r="Q18" s="12">
        <v>151406</v>
      </c>
      <c r="R18" s="12">
        <v>156492</v>
      </c>
      <c r="S18" s="12">
        <v>158906</v>
      </c>
      <c r="T18" s="12">
        <v>164261.14800000002</v>
      </c>
    </row>
    <row r="19" spans="1:20" x14ac:dyDescent="0.25">
      <c r="A19" s="40" t="s">
        <v>10</v>
      </c>
      <c r="B19" s="6" t="s">
        <v>5</v>
      </c>
      <c r="C19" s="7">
        <v>104.62417551409122</v>
      </c>
      <c r="D19" s="7">
        <v>106.78357109143974</v>
      </c>
      <c r="E19" s="7">
        <v>95.662076772852117</v>
      </c>
      <c r="F19" s="7">
        <v>102.62940768784684</v>
      </c>
      <c r="G19" s="7">
        <v>104.2</v>
      </c>
      <c r="H19" s="4">
        <v>95.3</v>
      </c>
      <c r="I19" s="41">
        <v>95.2</v>
      </c>
      <c r="J19" s="33">
        <v>98</v>
      </c>
      <c r="K19" s="33">
        <v>96.3</v>
      </c>
      <c r="L19" s="33">
        <v>96.9</v>
      </c>
      <c r="M19" s="33">
        <v>90.4</v>
      </c>
      <c r="N19" s="34" t="s">
        <v>5</v>
      </c>
      <c r="O19" s="32">
        <v>97.1</v>
      </c>
      <c r="P19" s="32">
        <v>100.8</v>
      </c>
      <c r="Q19" s="32">
        <v>101.3</v>
      </c>
      <c r="R19" s="32">
        <v>103.4</v>
      </c>
      <c r="S19" s="32">
        <v>101.5</v>
      </c>
      <c r="T19" s="32">
        <v>103.4</v>
      </c>
    </row>
    <row r="20" spans="1:20" x14ac:dyDescent="0.25">
      <c r="A20" s="37"/>
      <c r="B20" s="5"/>
      <c r="C20" s="5"/>
      <c r="D20" s="5"/>
      <c r="E20" s="5"/>
      <c r="F20" s="5"/>
      <c r="G20" s="37"/>
      <c r="H20" s="43"/>
      <c r="I20" s="37"/>
      <c r="J20" s="37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ht="24" x14ac:dyDescent="0.25">
      <c r="A21" s="44" t="s">
        <v>7</v>
      </c>
      <c r="B21" s="3">
        <v>2493411</v>
      </c>
      <c r="C21" s="3">
        <v>2512005</v>
      </c>
      <c r="D21" s="45">
        <v>2523749</v>
      </c>
      <c r="E21" s="3">
        <v>2530871</v>
      </c>
      <c r="F21" s="45">
        <v>2495830</v>
      </c>
      <c r="G21" s="3">
        <v>2476308</v>
      </c>
      <c r="H21" s="3">
        <v>2329673</v>
      </c>
      <c r="I21" s="3">
        <v>2389658</v>
      </c>
      <c r="J21" s="3">
        <v>2368602</v>
      </c>
      <c r="K21" s="3">
        <v>2291670</v>
      </c>
      <c r="L21" s="3">
        <v>2251437</v>
      </c>
      <c r="M21" s="3">
        <v>2303899</v>
      </c>
      <c r="N21" s="3">
        <v>2381826</v>
      </c>
      <c r="O21" s="3">
        <v>2319502</v>
      </c>
      <c r="P21" s="3">
        <v>2350676</v>
      </c>
      <c r="Q21" s="3">
        <v>2434656</v>
      </c>
      <c r="R21" s="3">
        <v>2458634</v>
      </c>
      <c r="S21" s="3">
        <v>2478079</v>
      </c>
      <c r="T21" s="3">
        <v>2525256</v>
      </c>
    </row>
    <row r="22" spans="1:20" x14ac:dyDescent="0.25">
      <c r="A22" s="30" t="s">
        <v>9</v>
      </c>
      <c r="B22" s="7">
        <v>104.5</v>
      </c>
      <c r="C22" s="4">
        <v>100.7</v>
      </c>
      <c r="D22" s="4">
        <v>100.5</v>
      </c>
      <c r="E22" s="4">
        <v>100.3</v>
      </c>
      <c r="F22" s="41">
        <v>98.6</v>
      </c>
      <c r="G22" s="41">
        <v>99.2</v>
      </c>
      <c r="H22" s="4">
        <v>94.1</v>
      </c>
      <c r="I22" s="41">
        <v>102.6</v>
      </c>
      <c r="J22" s="41">
        <v>99.5</v>
      </c>
      <c r="K22" s="33">
        <v>96.8</v>
      </c>
      <c r="L22" s="33">
        <v>98.2</v>
      </c>
      <c r="M22" s="33">
        <v>102.3</v>
      </c>
      <c r="N22" s="33">
        <v>103.4</v>
      </c>
      <c r="O22" s="33">
        <v>97.4</v>
      </c>
      <c r="P22" s="33">
        <v>101.3</v>
      </c>
      <c r="Q22" s="33">
        <v>103.6</v>
      </c>
      <c r="R22" s="33">
        <v>101</v>
      </c>
      <c r="S22" s="33">
        <v>100.8</v>
      </c>
      <c r="T22" s="33">
        <v>101.9</v>
      </c>
    </row>
    <row r="23" spans="1:20" x14ac:dyDescent="0.25">
      <c r="A23" s="21"/>
      <c r="B23" s="21"/>
      <c r="C23" s="21"/>
      <c r="D23" s="21"/>
      <c r="E23" s="21"/>
      <c r="F23" s="21"/>
      <c r="G23" s="21"/>
      <c r="H23" s="17"/>
      <c r="I23" s="17"/>
      <c r="J23" s="17"/>
      <c r="K23" s="17"/>
      <c r="L23" s="17"/>
      <c r="M23" s="17"/>
      <c r="N23" s="17"/>
      <c r="O23" s="17"/>
    </row>
    <row r="24" spans="1:20" x14ac:dyDescent="0.25">
      <c r="A24" s="17"/>
      <c r="B24" s="46"/>
      <c r="C24" s="46"/>
      <c r="D24" s="46"/>
      <c r="E24" s="46"/>
      <c r="F24" s="46"/>
      <c r="G24" s="46"/>
      <c r="H24" s="17"/>
      <c r="I24" s="17"/>
      <c r="J24" s="17"/>
      <c r="K24" s="17"/>
      <c r="L24" s="17"/>
      <c r="M24" s="17"/>
      <c r="N24" s="17"/>
      <c r="O24" s="17"/>
    </row>
    <row r="25" spans="1:20" ht="26.25" customHeight="1" x14ac:dyDescent="0.25">
      <c r="A25" s="47" t="s">
        <v>17</v>
      </c>
      <c r="B25" s="17"/>
      <c r="C25" s="46"/>
      <c r="D25" s="17"/>
      <c r="E25" s="17"/>
      <c r="F25" s="48"/>
      <c r="G25" s="17"/>
      <c r="H25" s="17"/>
      <c r="I25" s="17"/>
      <c r="J25" s="17"/>
      <c r="K25" s="17"/>
      <c r="L25" s="17"/>
      <c r="M25" s="17"/>
      <c r="N25" s="17"/>
      <c r="O25" s="17"/>
    </row>
    <row r="26" spans="1:20" x14ac:dyDescent="0.25">
      <c r="A26" s="17"/>
      <c r="B26" s="46"/>
      <c r="C26" s="46"/>
      <c r="D26" s="46"/>
      <c r="E26" s="46"/>
      <c r="F26" s="46"/>
      <c r="G26" s="46"/>
      <c r="H26" s="17"/>
      <c r="I26" s="17"/>
      <c r="J26" s="17"/>
      <c r="K26" s="17"/>
      <c r="L26" s="17"/>
      <c r="M26" s="17"/>
      <c r="N26" s="17"/>
      <c r="O26" s="17"/>
    </row>
    <row r="27" spans="1:20" ht="12.75" customHeight="1" x14ac:dyDescent="0.25">
      <c r="A27" s="49" t="s">
        <v>19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20" x14ac:dyDescent="0.25">
      <c r="A28" s="51" t="s">
        <v>18</v>
      </c>
      <c r="B28" s="17"/>
      <c r="C28" s="17"/>
      <c r="D28" s="17"/>
      <c r="E28" s="17"/>
      <c r="F28" s="17"/>
      <c r="G28" s="48"/>
      <c r="H28" s="17"/>
      <c r="I28" s="17"/>
      <c r="J28" s="17"/>
      <c r="K28" s="17"/>
      <c r="L28" s="17"/>
      <c r="M28" s="17"/>
      <c r="N28" s="17"/>
      <c r="O28" s="17"/>
    </row>
    <row r="29" spans="1:20" x14ac:dyDescent="0.25">
      <c r="A29" s="17"/>
      <c r="B29" s="48"/>
      <c r="C29" s="48"/>
      <c r="D29" s="48"/>
      <c r="E29" s="48"/>
      <c r="F29" s="48"/>
      <c r="G29" s="48"/>
      <c r="H29" s="48"/>
      <c r="I29" s="17"/>
      <c r="J29" s="17"/>
      <c r="K29" s="17"/>
      <c r="L29" s="17"/>
      <c r="M29" s="17"/>
      <c r="N29" s="17"/>
      <c r="O29" s="17"/>
    </row>
    <row r="31" spans="1:20" x14ac:dyDescent="0.25">
      <c r="F31" s="11"/>
      <c r="G31" s="11"/>
      <c r="H31" s="11"/>
    </row>
    <row r="33" spans="3:8" x14ac:dyDescent="0.25">
      <c r="C33" s="9"/>
      <c r="D33" s="9"/>
      <c r="E33" s="9"/>
      <c r="F33" s="9"/>
      <c r="G33" s="9"/>
      <c r="H33" s="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Josef Svoboda</cp:lastModifiedBy>
  <cp:lastPrinted>2017-02-23T09:16:36Z</cp:lastPrinted>
  <dcterms:created xsi:type="dcterms:W3CDTF">2003-02-03T14:42:05Z</dcterms:created>
  <dcterms:modified xsi:type="dcterms:W3CDTF">2019-04-02T09:00:25Z</dcterms:modified>
</cp:coreProperties>
</file>